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25725"/>
</workbook>
</file>

<file path=xl/calcChain.xml><?xml version="1.0" encoding="utf-8"?>
<calcChain xmlns="http://schemas.openxmlformats.org/spreadsheetml/2006/main">
  <c r="G31" i="1"/>
  <c r="F31"/>
  <c r="E31"/>
</calcChain>
</file>

<file path=xl/sharedStrings.xml><?xml version="1.0" encoding="utf-8"?>
<sst xmlns="http://schemas.openxmlformats.org/spreadsheetml/2006/main" count="74" uniqueCount="38">
  <si>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</si>
  <si>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</si>
  <si>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</si>
  <si>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</si>
  <si>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</si>
  <si>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</si>
  <si>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</si>
  <si>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</si>
  <si>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</si>
  <si>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</si>
  <si>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</si>
  <si>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</si>
  <si>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17.06.2015</t>
  </si>
  <si>
    <t>ПС 110 кВ Калинино</t>
  </si>
  <si>
    <t xml:space="preserve"> 0,4 Калинино ТСН 1 ао</t>
  </si>
  <si>
    <t xml:space="preserve"> 0,4 Калинино ТСН 2 ао</t>
  </si>
  <si>
    <t xml:space="preserve"> 10 Калинино Т 1 ап</t>
  </si>
  <si>
    <t xml:space="preserve"> 10 Калинино Т 2 ап</t>
  </si>
  <si>
    <t xml:space="preserve"> 10 Калинино-Вахнево 1 ао</t>
  </si>
  <si>
    <t xml:space="preserve"> 10 Калинино-Вахнево 2 ао</t>
  </si>
  <si>
    <t xml:space="preserve"> 10 Калинино-Курилово ао</t>
  </si>
  <si>
    <t xml:space="preserve"> 10 Калинино-Нигино ао</t>
  </si>
  <si>
    <t xml:space="preserve"> 10 Калинино-Теребаево ао</t>
  </si>
  <si>
    <t xml:space="preserve"> 10 Калинино-Шатенёво ао</t>
  </si>
  <si>
    <t xml:space="preserve"> 110 Калинино ОШСМВ ао RS</t>
  </si>
  <si>
    <t xml:space="preserve"> 110 Калинино ОШСМВ ап RS</t>
  </si>
  <si>
    <t xml:space="preserve"> 110 Калинино Т 1 ао RS</t>
  </si>
  <si>
    <t xml:space="preserve"> 110 Калинино Т 1 ап RS</t>
  </si>
  <si>
    <t xml:space="preserve"> 110 Калинино Т 2 ао RS</t>
  </si>
  <si>
    <t xml:space="preserve"> 110 Калинино Т 2 ап RS</t>
  </si>
  <si>
    <t xml:space="preserve"> 110 Калинино-Зеленцово ао RS</t>
  </si>
  <si>
    <t xml:space="preserve"> 110 Калинино-Зеленцово ап RS</t>
  </si>
  <si>
    <t xml:space="preserve"> 110 Калинино-Кич-городок ао RS</t>
  </si>
  <si>
    <t xml:space="preserve"> 110 Калинино-Кич-городок ап RS</t>
  </si>
  <si>
    <t xml:space="preserve"> 110 Калинино-Никольск ао RS</t>
  </si>
  <si>
    <t xml:space="preserve"> 110 Калинино-Никольск ап RS</t>
  </si>
  <si>
    <t>реактивная энергия</t>
  </si>
  <si>
    <t>кВарч</t>
  </si>
</sst>
</file>

<file path=xl/styles.xml><?xml version="1.0" encoding="utf-8"?>
<styleSheet xmlns="http://schemas.openxmlformats.org/spreadsheetml/2006/main">
  <numFmts count="2">
    <numFmt numFmtId="167" formatCode="dd/mm"/>
    <numFmt numFmtId="169" formatCode="#,##0.000"/>
  </numFmts>
  <fonts count="9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67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69" fontId="6" fillId="0" borderId="0" xfId="0" applyNumberFormat="1" applyFont="1" applyAlignment="1">
      <alignment horizontal="right" vertical="top" wrapText="1"/>
    </xf>
    <xf numFmtId="169" fontId="8" fillId="0" borderId="0" xfId="0" applyNumberFormat="1" applyFont="1" applyAlignment="1">
      <alignment horizontal="right" vertical="top"/>
    </xf>
    <xf numFmtId="169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67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69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69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69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69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0" fontId="7" fillId="0" borderId="0" xfId="0" applyFont="1" applyAlignment="1">
      <alignment horizontal="left"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169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69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69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69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58"/>
  <sheetViews>
    <sheetView tabSelected="1" topLeftCell="A4" zoomScaleNormal="100" zoomScaleSheetLayoutView="100" workbookViewId="0">
      <selection activeCell="M15" sqref="M15"/>
    </sheetView>
  </sheetViews>
  <sheetFormatPr defaultRowHeight="15.7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>
      <c r="J1" s="1">
        <v>0</v>
      </c>
    </row>
    <row r="2" spans="1:10" ht="24.75" customHeight="1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>
      <c r="B4" s="15"/>
      <c r="C4" s="15"/>
      <c r="E4" s="18"/>
      <c r="H4" s="7" t="s">
        <v>11</v>
      </c>
      <c r="J4" s="1">
        <v>-1</v>
      </c>
    </row>
    <row r="5" spans="1:10" ht="18.75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>
      <c r="J6" s="1">
        <v>3</v>
      </c>
    </row>
    <row r="7" spans="1:10" s="19" customFormat="1" ht="63" customHeight="1">
      <c r="A7" s="23" t="s">
        <v>0</v>
      </c>
      <c r="B7" s="25" t="s">
        <v>2</v>
      </c>
      <c r="C7" s="25" t="s">
        <v>3</v>
      </c>
      <c r="D7" s="27" t="s">
        <v>6</v>
      </c>
      <c r="E7" s="20" t="s">
        <v>10</v>
      </c>
      <c r="F7" s="20" t="s">
        <v>9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>
      <c r="A8" s="24"/>
      <c r="B8" s="26"/>
      <c r="C8" s="26"/>
      <c r="D8" s="28"/>
      <c r="E8" s="21" t="s">
        <v>8</v>
      </c>
      <c r="F8" s="21" t="s">
        <v>8</v>
      </c>
      <c r="G8" s="21" t="s">
        <v>8</v>
      </c>
      <c r="H8" s="30"/>
    </row>
    <row r="9" spans="1:10">
      <c r="A9" s="31" t="s">
        <v>14</v>
      </c>
      <c r="B9" s="32">
        <v>3671.4846874999998</v>
      </c>
      <c r="C9" s="32">
        <v>3672.8828125</v>
      </c>
      <c r="D9" s="33">
        <v>60</v>
      </c>
      <c r="E9" s="34">
        <v>83.887500000000003</v>
      </c>
      <c r="F9" s="35">
        <v>83.887500000000003</v>
      </c>
      <c r="G9" s="35">
        <v>0</v>
      </c>
      <c r="H9" s="36">
        <v>0</v>
      </c>
    </row>
    <row r="10" spans="1:10">
      <c r="A10" s="37" t="s">
        <v>15</v>
      </c>
      <c r="B10" s="38">
        <v>2741.4853125</v>
      </c>
      <c r="C10" s="38">
        <v>2741.4853125</v>
      </c>
      <c r="D10" s="39">
        <v>60</v>
      </c>
      <c r="E10" s="40">
        <v>0</v>
      </c>
      <c r="F10" s="41">
        <v>0</v>
      </c>
      <c r="G10" s="41">
        <v>0</v>
      </c>
      <c r="H10" s="42"/>
    </row>
    <row r="11" spans="1:10">
      <c r="A11" s="37" t="s">
        <v>16</v>
      </c>
      <c r="B11" s="38">
        <v>3888.7478000000001</v>
      </c>
      <c r="C11" s="38">
        <v>3889.3562000000002</v>
      </c>
      <c r="D11" s="39">
        <v>12000</v>
      </c>
      <c r="E11" s="40">
        <v>7300.8</v>
      </c>
      <c r="F11" s="41">
        <v>7300.8</v>
      </c>
      <c r="G11" s="41">
        <v>0</v>
      </c>
      <c r="H11" s="42">
        <v>0</v>
      </c>
    </row>
    <row r="12" spans="1:10">
      <c r="A12" s="37" t="s">
        <v>17</v>
      </c>
      <c r="B12" s="38">
        <v>6509.4376000000002</v>
      </c>
      <c r="C12" s="38">
        <v>6509.4376000000002</v>
      </c>
      <c r="D12" s="39">
        <v>12000</v>
      </c>
      <c r="E12" s="40">
        <v>0</v>
      </c>
      <c r="F12" s="41">
        <v>0</v>
      </c>
      <c r="G12" s="41">
        <v>0</v>
      </c>
      <c r="H12" s="42"/>
    </row>
    <row r="13" spans="1:10">
      <c r="A13" s="37" t="s">
        <v>18</v>
      </c>
      <c r="B13" s="38">
        <v>4768.2690000000002</v>
      </c>
      <c r="C13" s="38">
        <v>4768.7034000000003</v>
      </c>
      <c r="D13" s="39">
        <v>4000</v>
      </c>
      <c r="E13" s="40">
        <v>1737.6</v>
      </c>
      <c r="F13" s="41">
        <v>1737.6</v>
      </c>
      <c r="G13" s="41">
        <v>0</v>
      </c>
      <c r="H13" s="42">
        <v>0</v>
      </c>
    </row>
    <row r="14" spans="1:10">
      <c r="A14" s="37" t="s">
        <v>19</v>
      </c>
      <c r="B14" s="38">
        <v>7720.5205999999998</v>
      </c>
      <c r="C14" s="38">
        <v>7720.8724000000002</v>
      </c>
      <c r="D14" s="39">
        <v>4000</v>
      </c>
      <c r="E14" s="40">
        <v>1407.2</v>
      </c>
      <c r="F14" s="41">
        <v>1407.2</v>
      </c>
      <c r="G14" s="41">
        <v>0</v>
      </c>
      <c r="H14" s="42">
        <v>0</v>
      </c>
    </row>
    <row r="15" spans="1:10">
      <c r="A15" s="37" t="s">
        <v>20</v>
      </c>
      <c r="B15" s="38">
        <v>7119.4763999999996</v>
      </c>
      <c r="C15" s="38">
        <v>7119.8425999999999</v>
      </c>
      <c r="D15" s="39">
        <v>4000</v>
      </c>
      <c r="E15" s="40">
        <v>1464.8</v>
      </c>
      <c r="F15" s="41">
        <v>1464.8</v>
      </c>
      <c r="G15" s="41">
        <v>0</v>
      </c>
      <c r="H15" s="42">
        <v>0</v>
      </c>
    </row>
    <row r="16" spans="1:10">
      <c r="A16" s="37" t="s">
        <v>21</v>
      </c>
      <c r="B16" s="38">
        <v>6107.6602999999996</v>
      </c>
      <c r="C16" s="38">
        <v>6108.0276999999996</v>
      </c>
      <c r="D16" s="39">
        <v>4000</v>
      </c>
      <c r="E16" s="40">
        <v>1469.6</v>
      </c>
      <c r="F16" s="41">
        <v>1469.6</v>
      </c>
      <c r="G16" s="41">
        <v>0</v>
      </c>
      <c r="H16" s="42">
        <v>0</v>
      </c>
    </row>
    <row r="17" spans="1:8">
      <c r="A17" s="37" t="s">
        <v>22</v>
      </c>
      <c r="B17" s="38">
        <v>2186.2628</v>
      </c>
      <c r="C17" s="38">
        <v>2186.4983000000002</v>
      </c>
      <c r="D17" s="39">
        <v>4000</v>
      </c>
      <c r="E17" s="40">
        <v>942</v>
      </c>
      <c r="F17" s="41">
        <v>942</v>
      </c>
      <c r="G17" s="41">
        <v>0</v>
      </c>
      <c r="H17" s="42">
        <v>0</v>
      </c>
    </row>
    <row r="18" spans="1:8">
      <c r="A18" s="37" t="s">
        <v>23</v>
      </c>
      <c r="B18" s="38">
        <v>9093.1128000000008</v>
      </c>
      <c r="C18" s="38">
        <v>9093.1818000000003</v>
      </c>
      <c r="D18" s="39">
        <v>4000</v>
      </c>
      <c r="E18" s="40">
        <v>276</v>
      </c>
      <c r="F18" s="41">
        <v>276</v>
      </c>
      <c r="G18" s="41">
        <v>0</v>
      </c>
      <c r="H18" s="42">
        <v>0</v>
      </c>
    </row>
    <row r="19" spans="1:8">
      <c r="A19" s="37" t="s">
        <v>24</v>
      </c>
      <c r="B19" s="38">
        <v>2813.5173</v>
      </c>
      <c r="C19" s="38">
        <v>2813.5682000000002</v>
      </c>
      <c r="D19" s="39">
        <v>88000</v>
      </c>
      <c r="E19" s="40">
        <v>4479.2</v>
      </c>
      <c r="F19" s="41">
        <v>4479.2</v>
      </c>
      <c r="G19" s="41">
        <v>0</v>
      </c>
      <c r="H19" s="42">
        <v>0</v>
      </c>
    </row>
    <row r="20" spans="1:8">
      <c r="A20" s="37" t="s">
        <v>25</v>
      </c>
      <c r="B20" s="38">
        <v>2356.2984999999999</v>
      </c>
      <c r="C20" s="38">
        <v>2358.1635000000001</v>
      </c>
      <c r="D20" s="39">
        <v>88000</v>
      </c>
      <c r="E20" s="40">
        <v>164120</v>
      </c>
      <c r="F20" s="41">
        <v>164120</v>
      </c>
      <c r="G20" s="41">
        <v>0</v>
      </c>
      <c r="H20" s="42">
        <v>0</v>
      </c>
    </row>
    <row r="21" spans="1:8">
      <c r="A21" s="37" t="s">
        <v>26</v>
      </c>
      <c r="B21" s="38"/>
      <c r="C21" s="38"/>
      <c r="D21" s="39">
        <v>33000</v>
      </c>
      <c r="E21" s="40"/>
      <c r="F21" s="41"/>
      <c r="G21" s="41"/>
      <c r="H21" s="42"/>
    </row>
    <row r="22" spans="1:8">
      <c r="A22" s="37" t="s">
        <v>27</v>
      </c>
      <c r="B22" s="38">
        <v>333.58109999999999</v>
      </c>
      <c r="C22" s="38">
        <v>333.58109999999999</v>
      </c>
      <c r="D22" s="39">
        <v>33000</v>
      </c>
      <c r="E22" s="40">
        <v>0</v>
      </c>
      <c r="F22" s="41">
        <v>0</v>
      </c>
      <c r="G22" s="41">
        <v>0</v>
      </c>
      <c r="H22" s="42"/>
    </row>
    <row r="23" spans="1:8">
      <c r="A23" s="37" t="s">
        <v>28</v>
      </c>
      <c r="B23" s="38"/>
      <c r="C23" s="38"/>
      <c r="D23" s="39">
        <v>33000</v>
      </c>
      <c r="E23" s="40"/>
      <c r="F23" s="41"/>
      <c r="G23" s="41"/>
      <c r="H23" s="42"/>
    </row>
    <row r="24" spans="1:8">
      <c r="A24" s="37" t="s">
        <v>29</v>
      </c>
      <c r="B24" s="38">
        <v>268.36829999999998</v>
      </c>
      <c r="C24" s="38">
        <v>268.36829999999998</v>
      </c>
      <c r="D24" s="39">
        <v>33000</v>
      </c>
      <c r="E24" s="40">
        <v>0</v>
      </c>
      <c r="F24" s="41">
        <v>0</v>
      </c>
      <c r="G24" s="41">
        <v>0</v>
      </c>
      <c r="H24" s="42"/>
    </row>
    <row r="25" spans="1:8">
      <c r="A25" s="37" t="s">
        <v>30</v>
      </c>
      <c r="B25" s="38">
        <v>305.2749</v>
      </c>
      <c r="C25" s="38">
        <v>305.34230000000002</v>
      </c>
      <c r="D25" s="39">
        <v>88000</v>
      </c>
      <c r="E25" s="40">
        <v>5931.2</v>
      </c>
      <c r="F25" s="41">
        <v>5931.2</v>
      </c>
      <c r="G25" s="41">
        <v>0</v>
      </c>
      <c r="H25" s="42">
        <v>0</v>
      </c>
    </row>
    <row r="26" spans="1:8">
      <c r="A26" s="37" t="s">
        <v>31</v>
      </c>
      <c r="B26" s="38">
        <v>470.99040000000002</v>
      </c>
      <c r="C26" s="38">
        <v>471.2296</v>
      </c>
      <c r="D26" s="39">
        <v>88000</v>
      </c>
      <c r="E26" s="40">
        <v>21049.599999999999</v>
      </c>
      <c r="F26" s="41">
        <v>21049.599999999999</v>
      </c>
      <c r="G26" s="41">
        <v>0</v>
      </c>
      <c r="H26" s="42">
        <v>0</v>
      </c>
    </row>
    <row r="27" spans="1:8">
      <c r="A27" s="37" t="s">
        <v>32</v>
      </c>
      <c r="B27" s="38">
        <v>2716.1878999999999</v>
      </c>
      <c r="C27" s="38">
        <v>2716.2388000000001</v>
      </c>
      <c r="D27" s="39">
        <v>88000</v>
      </c>
      <c r="E27" s="40">
        <v>4479.2</v>
      </c>
      <c r="F27" s="41">
        <v>4479.2</v>
      </c>
      <c r="G27" s="41">
        <v>0</v>
      </c>
      <c r="H27" s="42">
        <v>0</v>
      </c>
    </row>
    <row r="28" spans="1:8">
      <c r="A28" s="37" t="s">
        <v>33</v>
      </c>
      <c r="B28" s="38">
        <v>2337.0453000000002</v>
      </c>
      <c r="C28" s="38">
        <v>2338.9095000000002</v>
      </c>
      <c r="D28" s="39">
        <v>88000</v>
      </c>
      <c r="E28" s="40">
        <v>164049.60000000001</v>
      </c>
      <c r="F28" s="41">
        <v>164067.20000000001</v>
      </c>
      <c r="G28" s="41">
        <v>-17.600000000000001</v>
      </c>
      <c r="H28" s="42">
        <v>-0.01</v>
      </c>
    </row>
    <row r="29" spans="1:8">
      <c r="A29" s="37" t="s">
        <v>34</v>
      </c>
      <c r="B29" s="38">
        <v>1976.6402</v>
      </c>
      <c r="C29" s="38">
        <v>1978.5695000000001</v>
      </c>
      <c r="D29" s="39">
        <v>88000</v>
      </c>
      <c r="E29" s="40">
        <v>169778.4</v>
      </c>
      <c r="F29" s="41">
        <v>169778.4</v>
      </c>
      <c r="G29" s="41">
        <v>0</v>
      </c>
      <c r="H29" s="42">
        <v>0</v>
      </c>
    </row>
    <row r="30" spans="1:8" ht="16.5" thickBot="1">
      <c r="A30" s="43" t="s">
        <v>35</v>
      </c>
      <c r="B30" s="44">
        <v>1944.2049999999999</v>
      </c>
      <c r="C30" s="44">
        <v>1944.2321999999999</v>
      </c>
      <c r="D30" s="45">
        <v>88000</v>
      </c>
      <c r="E30" s="46">
        <v>2393.6</v>
      </c>
      <c r="F30" s="47">
        <v>2393.6</v>
      </c>
      <c r="G30" s="47">
        <v>0</v>
      </c>
      <c r="H30" s="48">
        <v>0</v>
      </c>
    </row>
    <row r="31" spans="1:8">
      <c r="E31" s="49">
        <f>SUM(E9:E30)</f>
        <v>550962.6875</v>
      </c>
      <c r="F31" s="50">
        <f>SUM(F9:F30)</f>
        <v>550980.28749999998</v>
      </c>
      <c r="G31" s="50">
        <f>SUM(G9:G30)</f>
        <v>-17.600000000000001</v>
      </c>
    </row>
    <row r="32" spans="1:8">
      <c r="A32" s="51"/>
      <c r="B32" s="55"/>
      <c r="C32" s="55"/>
      <c r="D32" s="51"/>
      <c r="E32" s="56"/>
      <c r="F32" s="51"/>
      <c r="G32" s="51"/>
      <c r="H32" s="53" t="s">
        <v>36</v>
      </c>
    </row>
    <row r="33" spans="1:8" ht="18.75">
      <c r="A33" s="52" t="s">
        <v>13</v>
      </c>
      <c r="B33" s="55"/>
      <c r="C33" s="55"/>
      <c r="D33" s="51"/>
      <c r="E33" s="56"/>
      <c r="F33" s="51"/>
      <c r="G33" s="51"/>
      <c r="H33" s="54" t="s">
        <v>12</v>
      </c>
    </row>
    <row r="34" spans="1:8" ht="13.5" thickBot="1">
      <c r="A34" s="51"/>
      <c r="B34" s="51"/>
      <c r="C34" s="51"/>
      <c r="D34" s="51"/>
      <c r="E34" s="51"/>
      <c r="F34" s="51"/>
      <c r="G34" s="51"/>
      <c r="H34" s="51"/>
    </row>
    <row r="35" spans="1:8" ht="63">
      <c r="A35" s="23" t="s">
        <v>0</v>
      </c>
      <c r="B35" s="25" t="s">
        <v>2</v>
      </c>
      <c r="C35" s="25" t="s">
        <v>3</v>
      </c>
      <c r="D35" s="27" t="s">
        <v>6</v>
      </c>
      <c r="E35" s="57" t="s">
        <v>10</v>
      </c>
      <c r="F35" s="57" t="s">
        <v>9</v>
      </c>
      <c r="G35" s="57" t="s">
        <v>7</v>
      </c>
      <c r="H35" s="29" t="s">
        <v>4</v>
      </c>
    </row>
    <row r="36" spans="1:8" ht="16.5" thickBot="1">
      <c r="A36" s="24"/>
      <c r="B36" s="26"/>
      <c r="C36" s="26"/>
      <c r="D36" s="28"/>
      <c r="E36" s="58" t="s">
        <v>37</v>
      </c>
      <c r="F36" s="58" t="s">
        <v>37</v>
      </c>
      <c r="G36" s="58" t="s">
        <v>37</v>
      </c>
      <c r="H36" s="30"/>
    </row>
    <row r="37" spans="1:8">
      <c r="A37" s="59" t="s">
        <v>14</v>
      </c>
      <c r="B37" s="60"/>
      <c r="C37" s="60"/>
      <c r="D37" s="61">
        <v>60</v>
      </c>
      <c r="E37" s="62"/>
      <c r="F37" s="63"/>
      <c r="G37" s="63"/>
      <c r="H37" s="64"/>
    </row>
    <row r="38" spans="1:8">
      <c r="A38" s="65" t="s">
        <v>15</v>
      </c>
      <c r="B38" s="66"/>
      <c r="C38" s="66"/>
      <c r="D38" s="67">
        <v>60</v>
      </c>
      <c r="E38" s="68"/>
      <c r="F38" s="69"/>
      <c r="G38" s="69"/>
      <c r="H38" s="70"/>
    </row>
    <row r="39" spans="1:8">
      <c r="A39" s="65" t="s">
        <v>16</v>
      </c>
      <c r="B39" s="66">
        <v>3563.9983999999999</v>
      </c>
      <c r="C39" s="66">
        <v>3564.4414000000002</v>
      </c>
      <c r="D39" s="67">
        <v>12000</v>
      </c>
      <c r="E39" s="68">
        <v>5316</v>
      </c>
      <c r="F39" s="69">
        <v>5316</v>
      </c>
      <c r="G39" s="69">
        <v>0</v>
      </c>
      <c r="H39" s="70">
        <v>0</v>
      </c>
    </row>
    <row r="40" spans="1:8">
      <c r="A40" s="65" t="s">
        <v>17</v>
      </c>
      <c r="B40" s="66">
        <v>1622.5889999999999</v>
      </c>
      <c r="C40" s="66">
        <v>1622.5889999999999</v>
      </c>
      <c r="D40" s="67">
        <v>12000</v>
      </c>
      <c r="E40" s="68">
        <v>0</v>
      </c>
      <c r="F40" s="69">
        <v>0</v>
      </c>
      <c r="G40" s="69">
        <v>0</v>
      </c>
      <c r="H40" s="70"/>
    </row>
    <row r="41" spans="1:8">
      <c r="A41" s="65" t="s">
        <v>18</v>
      </c>
      <c r="B41" s="66">
        <v>6289.1441999999997</v>
      </c>
      <c r="C41" s="66">
        <v>6289.4657999999999</v>
      </c>
      <c r="D41" s="67">
        <v>4000</v>
      </c>
      <c r="E41" s="68">
        <v>1286.4000000000001</v>
      </c>
      <c r="F41" s="69">
        <v>1286.4000000000001</v>
      </c>
      <c r="G41" s="69">
        <v>0</v>
      </c>
      <c r="H41" s="70">
        <v>0</v>
      </c>
    </row>
    <row r="42" spans="1:8">
      <c r="A42" s="65" t="s">
        <v>19</v>
      </c>
      <c r="B42" s="66">
        <v>2474.9041999999999</v>
      </c>
      <c r="C42" s="66">
        <v>2475.1462000000001</v>
      </c>
      <c r="D42" s="67">
        <v>4000</v>
      </c>
      <c r="E42" s="68">
        <v>968</v>
      </c>
      <c r="F42" s="69">
        <v>968</v>
      </c>
      <c r="G42" s="69">
        <v>0</v>
      </c>
      <c r="H42" s="70">
        <v>0</v>
      </c>
    </row>
    <row r="43" spans="1:8">
      <c r="A43" s="65" t="s">
        <v>20</v>
      </c>
      <c r="B43" s="66">
        <v>5972.6580000000004</v>
      </c>
      <c r="C43" s="66">
        <v>5972.8464000000004</v>
      </c>
      <c r="D43" s="67">
        <v>4000</v>
      </c>
      <c r="E43" s="68">
        <v>753.6</v>
      </c>
      <c r="F43" s="69">
        <v>753.6</v>
      </c>
      <c r="G43" s="69">
        <v>0</v>
      </c>
      <c r="H43" s="70">
        <v>0</v>
      </c>
    </row>
    <row r="44" spans="1:8">
      <c r="A44" s="65" t="s">
        <v>21</v>
      </c>
      <c r="B44" s="66">
        <v>4188.2156000000004</v>
      </c>
      <c r="C44" s="66">
        <v>4188.4516000000003</v>
      </c>
      <c r="D44" s="67">
        <v>4000</v>
      </c>
      <c r="E44" s="68">
        <v>944</v>
      </c>
      <c r="F44" s="69">
        <v>944</v>
      </c>
      <c r="G44" s="69">
        <v>0</v>
      </c>
      <c r="H44" s="70">
        <v>0</v>
      </c>
    </row>
    <row r="45" spans="1:8">
      <c r="A45" s="65" t="s">
        <v>22</v>
      </c>
      <c r="B45" s="66">
        <v>6065.2232000000004</v>
      </c>
      <c r="C45" s="66">
        <v>6065.4866000000002</v>
      </c>
      <c r="D45" s="67">
        <v>4000</v>
      </c>
      <c r="E45" s="68">
        <v>1053.5999999999999</v>
      </c>
      <c r="F45" s="69">
        <v>1053.5999999999999</v>
      </c>
      <c r="G45" s="69">
        <v>0</v>
      </c>
      <c r="H45" s="70">
        <v>0</v>
      </c>
    </row>
    <row r="46" spans="1:8">
      <c r="A46" s="65" t="s">
        <v>23</v>
      </c>
      <c r="B46" s="66">
        <v>3495.5889999999999</v>
      </c>
      <c r="C46" s="66">
        <v>3495.5889999999999</v>
      </c>
      <c r="D46" s="67">
        <v>4000</v>
      </c>
      <c r="E46" s="68">
        <v>0</v>
      </c>
      <c r="F46" s="69">
        <v>0</v>
      </c>
      <c r="G46" s="69">
        <v>0</v>
      </c>
      <c r="H46" s="70"/>
    </row>
    <row r="47" spans="1:8">
      <c r="A47" s="65" t="s">
        <v>24</v>
      </c>
      <c r="B47" s="66">
        <v>1521.0675000000001</v>
      </c>
      <c r="C47" s="66">
        <v>1522.2003999999999</v>
      </c>
      <c r="D47" s="67">
        <v>88000</v>
      </c>
      <c r="E47" s="68">
        <v>99695.2</v>
      </c>
      <c r="F47" s="69">
        <v>99704</v>
      </c>
      <c r="G47" s="69">
        <v>-8.8000000000000007</v>
      </c>
      <c r="H47" s="70">
        <v>-0.01</v>
      </c>
    </row>
    <row r="48" spans="1:8">
      <c r="A48" s="65" t="s">
        <v>25</v>
      </c>
      <c r="B48" s="66">
        <v>1989.0508</v>
      </c>
      <c r="C48" s="66">
        <v>1989.1498999999999</v>
      </c>
      <c r="D48" s="67">
        <v>88000</v>
      </c>
      <c r="E48" s="68">
        <v>8720.7999999999993</v>
      </c>
      <c r="F48" s="69">
        <v>8720.7999999999993</v>
      </c>
      <c r="G48" s="69">
        <v>0</v>
      </c>
      <c r="H48" s="70">
        <v>0</v>
      </c>
    </row>
    <row r="49" spans="1:8">
      <c r="A49" s="65" t="s">
        <v>26</v>
      </c>
      <c r="B49" s="66">
        <v>95.951099999999997</v>
      </c>
      <c r="C49" s="66">
        <v>96.135499999999993</v>
      </c>
      <c r="D49" s="67">
        <v>33000</v>
      </c>
      <c r="E49" s="68">
        <v>6085.2</v>
      </c>
      <c r="F49" s="69">
        <v>6085.2</v>
      </c>
      <c r="G49" s="69">
        <v>0</v>
      </c>
      <c r="H49" s="70">
        <v>0</v>
      </c>
    </row>
    <row r="50" spans="1:8">
      <c r="A50" s="65" t="s">
        <v>27</v>
      </c>
      <c r="B50" s="66">
        <v>322.96940000000001</v>
      </c>
      <c r="C50" s="66">
        <v>322.96940000000001</v>
      </c>
      <c r="D50" s="67">
        <v>33000</v>
      </c>
      <c r="E50" s="68">
        <v>0</v>
      </c>
      <c r="F50" s="69">
        <v>0</v>
      </c>
      <c r="G50" s="69">
        <v>0</v>
      </c>
      <c r="H50" s="70"/>
    </row>
    <row r="51" spans="1:8">
      <c r="A51" s="65" t="s">
        <v>28</v>
      </c>
      <c r="B51" s="66">
        <v>71.143600000000006</v>
      </c>
      <c r="C51" s="66">
        <v>71.143600000000006</v>
      </c>
      <c r="D51" s="67">
        <v>33000</v>
      </c>
      <c r="E51" s="68">
        <v>0</v>
      </c>
      <c r="F51" s="69">
        <v>0</v>
      </c>
      <c r="G51" s="69">
        <v>0</v>
      </c>
      <c r="H51" s="70"/>
    </row>
    <row r="52" spans="1:8">
      <c r="A52" s="65" t="s">
        <v>29</v>
      </c>
      <c r="B52" s="66">
        <v>232.2766</v>
      </c>
      <c r="C52" s="66">
        <v>232.2766</v>
      </c>
      <c r="D52" s="67">
        <v>33000</v>
      </c>
      <c r="E52" s="68">
        <v>0</v>
      </c>
      <c r="F52" s="69">
        <v>0</v>
      </c>
      <c r="G52" s="69">
        <v>0</v>
      </c>
      <c r="H52" s="70"/>
    </row>
    <row r="53" spans="1:8">
      <c r="A53" s="65" t="s">
        <v>30</v>
      </c>
      <c r="B53" s="66">
        <v>67.015500000000003</v>
      </c>
      <c r="C53" s="66">
        <v>67.015500000000003</v>
      </c>
      <c r="D53" s="67">
        <v>88000</v>
      </c>
      <c r="E53" s="68">
        <v>0</v>
      </c>
      <c r="F53" s="69">
        <v>0</v>
      </c>
      <c r="G53" s="69">
        <v>0</v>
      </c>
      <c r="H53" s="70"/>
    </row>
    <row r="54" spans="1:8">
      <c r="A54" s="65" t="s">
        <v>31</v>
      </c>
      <c r="B54" s="66">
        <v>646.60469999999998</v>
      </c>
      <c r="C54" s="66">
        <v>647.4402</v>
      </c>
      <c r="D54" s="67">
        <v>88000</v>
      </c>
      <c r="E54" s="68">
        <v>73524</v>
      </c>
      <c r="F54" s="69">
        <v>73524</v>
      </c>
      <c r="G54" s="69">
        <v>0</v>
      </c>
      <c r="H54" s="70">
        <v>0</v>
      </c>
    </row>
    <row r="55" spans="1:8">
      <c r="A55" s="65" t="s">
        <v>32</v>
      </c>
      <c r="B55" s="66">
        <v>1422.9417000000001</v>
      </c>
      <c r="C55" s="66">
        <v>1424.0767000000001</v>
      </c>
      <c r="D55" s="67">
        <v>88000</v>
      </c>
      <c r="E55" s="68">
        <v>99880</v>
      </c>
      <c r="F55" s="69">
        <v>99880</v>
      </c>
      <c r="G55" s="69">
        <v>0</v>
      </c>
      <c r="H55" s="70">
        <v>0</v>
      </c>
    </row>
    <row r="56" spans="1:8">
      <c r="A56" s="65" t="s">
        <v>33</v>
      </c>
      <c r="B56" s="66">
        <v>2044.9952000000001</v>
      </c>
      <c r="C56" s="66">
        <v>2045.0932</v>
      </c>
      <c r="D56" s="67">
        <v>88000</v>
      </c>
      <c r="E56" s="68">
        <v>8624</v>
      </c>
      <c r="F56" s="69">
        <v>8624</v>
      </c>
      <c r="G56" s="69">
        <v>0</v>
      </c>
      <c r="H56" s="70">
        <v>0</v>
      </c>
    </row>
    <row r="57" spans="1:8">
      <c r="A57" s="65" t="s">
        <v>34</v>
      </c>
      <c r="B57" s="66">
        <v>1850.4845</v>
      </c>
      <c r="C57" s="66">
        <v>1850.8566000000001</v>
      </c>
      <c r="D57" s="67">
        <v>88000</v>
      </c>
      <c r="E57" s="68">
        <v>32744.799999999999</v>
      </c>
      <c r="F57" s="69">
        <v>32744.799999999999</v>
      </c>
      <c r="G57" s="69">
        <v>0</v>
      </c>
      <c r="H57" s="70">
        <v>0</v>
      </c>
    </row>
    <row r="58" spans="1:8" ht="16.5" thickBot="1">
      <c r="A58" s="71" t="s">
        <v>35</v>
      </c>
      <c r="B58" s="72">
        <v>952.74900000000002</v>
      </c>
      <c r="C58" s="72">
        <v>953.38589999999999</v>
      </c>
      <c r="D58" s="73">
        <v>88000</v>
      </c>
      <c r="E58" s="74">
        <v>56047.199999999997</v>
      </c>
      <c r="F58" s="75">
        <v>56047.199999999997</v>
      </c>
      <c r="G58" s="75">
        <v>0</v>
      </c>
      <c r="H58" s="76">
        <v>0</v>
      </c>
    </row>
  </sheetData>
  <mergeCells count="11">
    <mergeCell ref="A35:A36"/>
    <mergeCell ref="B35:B36"/>
    <mergeCell ref="C35:C36"/>
    <mergeCell ref="D35:D36"/>
    <mergeCell ref="H35:H36"/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Гоглев Игорь Владиславович</dc:creator>
  <cp:lastModifiedBy>Гоглев Игорь Владиславович</cp:lastModifiedBy>
  <cp:lastPrinted>2006-01-30T06:37:31Z</cp:lastPrinted>
  <dcterms:created xsi:type="dcterms:W3CDTF">2006-01-12T11:13:46Z</dcterms:created>
  <dcterms:modified xsi:type="dcterms:W3CDTF">2015-06-19T06:01:16Z</dcterms:modified>
</cp:coreProperties>
</file>